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<sst xmlns="http://schemas.openxmlformats.org/spreadsheetml/2006/main" count="31" uniqueCount="31">
  <si>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9 месяцев 2014</t>
  </si>
  <si>
    <t>Условно-утвержденные расходы</t>
  </si>
  <si>
    <t>Наименование показателя</t>
  </si>
  <si>
    <t>Глава сельсовета                       Лорий М.Е.</t>
  </si>
  <si>
    <t>Главный бухгалтер                       Никонирова В.В.</t>
  </si>
  <si>
    <t>План 2014 год</t>
  </si>
  <si>
    <t>Ожидаемое исполнение  2014 год</t>
  </si>
  <si>
    <t>План 2015</t>
  </si>
  <si>
    <t>План 2016</t>
  </si>
  <si>
    <t>План 2017</t>
  </si>
  <si>
    <t>Оценка ожидаемого исполнения расходо бюджета Администрации Тюльковского сельсовета на 2014г. и план на 2015-2017гг.</t>
  </si>
  <si>
    <t>Функционирование высшего должностного лица (Глава) 0102</t>
  </si>
  <si>
    <t>Функционирование местных администраций (Управление) 0104</t>
  </si>
  <si>
    <t>Функционирование местных администраций (Административная комиссия) 0104</t>
  </si>
  <si>
    <t>Иные межбюджетные трансферты (фин. контроль) 0104</t>
  </si>
  <si>
    <t>Иные межбюджетные трансферты (земельн. контроль) 0104</t>
  </si>
  <si>
    <t>Обеспечение проведения выборов в рамках непрограммных расходов органов местного самоуправления 0107</t>
  </si>
  <si>
    <t>резервные фонды 0111</t>
  </si>
  <si>
    <t>Другие общегосударственные вопросы 0113</t>
  </si>
  <si>
    <t>Национальная оборона Мобилизационная и вневойсковая подготовка 0203</t>
  </si>
  <si>
    <t xml:space="preserve"> Обеспечение пожарной безопасности 0310</t>
  </si>
  <si>
    <t>Обеспечение пожарной безопасности (софинансирование) 0310</t>
  </si>
  <si>
    <t>Национальная экономика Дорожное хозяйство (Содержание автомобильных дорог) 0409</t>
  </si>
  <si>
    <r>
      <t xml:space="preserve"> софинансирование 0409  </t>
    </r>
    <r>
      <rPr>
        <sz val="10"/>
        <rFont val="Times New Roman"/>
        <family val="1"/>
      </rPr>
      <t xml:space="preserve">       </t>
    </r>
  </si>
  <si>
    <t>Благоустройство 0503</t>
  </si>
  <si>
    <t>Содержание мест захоронения (кладбище) 0503</t>
  </si>
  <si>
    <t>Культура 0801</t>
  </si>
  <si>
    <t>Библиотеки 0801</t>
  </si>
  <si>
    <t>Спорт и физическая культура 1102</t>
  </si>
  <si>
    <t>Прочие расходы Программа по терроризму  0309</t>
  </si>
  <si>
    <t>Прочие мероприятия по благоустройству 0503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</si>
</sst>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2">
      <selection activeCell="H25" sqref="H25"/>
    </sheetView>
  </sheetViews>
  <sheetFormatPr defaultColWidth="9.00390625" defaultRowHeight="12.75"/>
  <cols>
    <col min="1" max="1" width="23.25390625" style="0" customWidth="1"/>
    <col min="2" max="2" width="14.125" style="0" customWidth="1"/>
    <col min="3" max="3" width="11.375" style="0" customWidth="1"/>
    <col min="4" max="4" width="13.25390625" style="0" customWidth="1"/>
    <col min="5" max="5" width="11.875" style="0" customWidth="1"/>
    <col min="6" max="6" width="11.375" style="0" customWidth="1"/>
    <col min="7" max="7" width="9.125" style="0" hidden="1" customWidth="1"/>
    <col min="8" max="8" width="11.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 t="s">
        <v>10</v>
      </c>
      <c r="B2" s="1"/>
      <c r="C2" s="1"/>
      <c r="D2" s="1"/>
      <c r="E2" s="1"/>
      <c r="F2" s="1"/>
      <c r="G2" s="1"/>
      <c r="H2" s="1"/>
    </row>
    <row r="3" spans="1:8" ht="48.75" customHeight="1">
      <c r="A3" s="2" t="s">
        <v>2</v>
      </c>
      <c r="B3" s="10" t="s">
        <v>5</v>
      </c>
      <c r="C3" s="9" t="s">
        <v>0</v>
      </c>
      <c r="D3" s="9" t="s">
        <v>6</v>
      </c>
      <c r="E3" s="10" t="s">
        <v>7</v>
      </c>
      <c r="F3" s="10" t="s">
        <v>8</v>
      </c>
      <c r="G3" s="2"/>
      <c r="H3" s="10" t="s">
        <v>9</v>
      </c>
    </row>
    <row r="4" spans="1:8" ht="48" customHeight="1">
      <c r="A4" s="11" t="s">
        <v>11</v>
      </c>
      <c r="B4" s="8">
        <v>557614.39</v>
      </c>
      <c r="C4" s="6">
        <v>363089.7</v>
      </c>
      <c r="D4" s="6">
        <v>557114.39</v>
      </c>
      <c r="E4" s="6">
        <v>564069.57</v>
      </c>
      <c r="F4" s="6">
        <v>564069.57</v>
      </c>
      <c r="G4" s="6"/>
      <c r="H4" s="6">
        <v>564069.57</v>
      </c>
    </row>
    <row r="5" spans="1:8" ht="54.75" customHeight="1">
      <c r="A5" s="11" t="s">
        <v>12</v>
      </c>
      <c r="B5" s="8">
        <v>2519490.25</v>
      </c>
      <c r="C5" s="6">
        <v>1860608.03</v>
      </c>
      <c r="D5" s="6">
        <v>2515613.25</v>
      </c>
      <c r="E5" s="6">
        <v>2674650.36</v>
      </c>
      <c r="F5" s="6">
        <v>2674650.36</v>
      </c>
      <c r="G5" s="6"/>
      <c r="H5" s="6">
        <v>2674650.36</v>
      </c>
    </row>
    <row r="6" spans="1:8" ht="57" customHeight="1">
      <c r="A6" s="11" t="s">
        <v>13</v>
      </c>
      <c r="B6" s="6">
        <v>5000</v>
      </c>
      <c r="C6" s="6">
        <v>2900</v>
      </c>
      <c r="D6" s="6">
        <v>5000</v>
      </c>
      <c r="E6" s="6">
        <v>5000</v>
      </c>
      <c r="F6" s="6">
        <v>5000</v>
      </c>
      <c r="G6" s="6"/>
      <c r="H6" s="6">
        <v>5000</v>
      </c>
    </row>
    <row r="7" spans="1:8" ht="40.5" customHeight="1">
      <c r="A7" s="11" t="s">
        <v>14</v>
      </c>
      <c r="B7" s="8">
        <v>2860</v>
      </c>
      <c r="C7" s="6">
        <v>2860</v>
      </c>
      <c r="D7" s="6">
        <v>2860</v>
      </c>
      <c r="E7" s="6">
        <v>2860</v>
      </c>
      <c r="F7" s="6">
        <v>2860</v>
      </c>
      <c r="G7" s="6"/>
      <c r="H7" s="6">
        <v>2860</v>
      </c>
    </row>
    <row r="8" spans="1:8" ht="44.25" customHeight="1">
      <c r="A8" s="11" t="s">
        <v>15</v>
      </c>
      <c r="B8" s="6">
        <v>20827</v>
      </c>
      <c r="C8" s="6">
        <v>15620.25</v>
      </c>
      <c r="D8" s="6">
        <v>20827</v>
      </c>
      <c r="E8" s="6">
        <v>20827</v>
      </c>
      <c r="F8" s="6">
        <v>20827</v>
      </c>
      <c r="G8" s="6"/>
      <c r="H8" s="6">
        <v>20827</v>
      </c>
    </row>
    <row r="9" spans="1:8" ht="68.25" customHeight="1">
      <c r="A9" s="4" t="s">
        <v>16</v>
      </c>
      <c r="B9" s="6"/>
      <c r="C9" s="7"/>
      <c r="D9" s="7"/>
      <c r="E9" s="6">
        <v>107308</v>
      </c>
      <c r="F9" s="6"/>
      <c r="G9" s="6"/>
      <c r="H9" s="6"/>
    </row>
    <row r="10" spans="1:8" ht="38.25" customHeight="1">
      <c r="A10" s="4" t="s">
        <v>17</v>
      </c>
      <c r="B10" s="6">
        <v>10000</v>
      </c>
      <c r="C10" s="6"/>
      <c r="D10" s="6"/>
      <c r="E10" s="6">
        <v>10000</v>
      </c>
      <c r="F10" s="6">
        <v>10000</v>
      </c>
      <c r="G10" s="6"/>
      <c r="H10" s="6">
        <v>10000</v>
      </c>
    </row>
    <row r="11" spans="1:8" ht="59.25" customHeight="1">
      <c r="A11" s="11" t="s">
        <v>18</v>
      </c>
      <c r="B11" s="8">
        <v>168339.36</v>
      </c>
      <c r="C11" s="6">
        <v>83765.68</v>
      </c>
      <c r="D11" s="6">
        <v>168158.86</v>
      </c>
      <c r="E11" s="8">
        <v>142608</v>
      </c>
      <c r="F11" s="8">
        <v>142608</v>
      </c>
      <c r="G11" s="6"/>
      <c r="H11" s="6">
        <v>142608</v>
      </c>
    </row>
    <row r="12" spans="1:8" ht="55.5" customHeight="1">
      <c r="A12" s="4" t="s">
        <v>19</v>
      </c>
      <c r="B12" s="8">
        <v>88100</v>
      </c>
      <c r="C12" s="6">
        <v>47529.21</v>
      </c>
      <c r="D12" s="6">
        <v>88100</v>
      </c>
      <c r="E12" s="6">
        <v>91100</v>
      </c>
      <c r="F12" s="6">
        <v>91700</v>
      </c>
      <c r="G12" s="6"/>
      <c r="H12" s="6">
        <v>86500</v>
      </c>
    </row>
    <row r="13" spans="1:8" ht="47.25" customHeight="1">
      <c r="A13" s="4" t="s">
        <v>29</v>
      </c>
      <c r="B13" s="8">
        <v>5000</v>
      </c>
      <c r="C13" s="6">
        <v>5000</v>
      </c>
      <c r="D13" s="6">
        <v>5000</v>
      </c>
      <c r="E13" s="6">
        <v>5100</v>
      </c>
      <c r="F13" s="6">
        <v>5100</v>
      </c>
      <c r="G13" s="6"/>
      <c r="H13" s="6">
        <v>5100</v>
      </c>
    </row>
    <row r="14" spans="1:8" s="5" customFormat="1" ht="42" customHeight="1">
      <c r="A14" s="4" t="s">
        <v>20</v>
      </c>
      <c r="B14" s="8">
        <v>2000</v>
      </c>
      <c r="C14" s="8">
        <v>184.12</v>
      </c>
      <c r="D14" s="8">
        <v>2000</v>
      </c>
      <c r="E14" s="8">
        <v>11000</v>
      </c>
      <c r="F14" s="8">
        <v>11000</v>
      </c>
      <c r="G14" s="8"/>
      <c r="H14" s="8">
        <v>11000</v>
      </c>
    </row>
    <row r="15" spans="1:8" ht="37.5" customHeight="1">
      <c r="A15" s="4" t="s">
        <v>21</v>
      </c>
      <c r="B15" s="8">
        <v>5394</v>
      </c>
      <c r="C15" s="6"/>
      <c r="D15" s="8">
        <v>5394</v>
      </c>
      <c r="E15" s="8">
        <v>5394</v>
      </c>
      <c r="F15" s="6">
        <v>5394</v>
      </c>
      <c r="G15" s="6"/>
      <c r="H15" s="6">
        <v>5394</v>
      </c>
    </row>
    <row r="16" spans="1:8" ht="51.75" customHeight="1">
      <c r="A16" s="4" t="s">
        <v>22</v>
      </c>
      <c r="B16" s="8">
        <v>218400</v>
      </c>
      <c r="C16" s="6">
        <v>60982.01</v>
      </c>
      <c r="D16" s="6">
        <v>137893.7</v>
      </c>
      <c r="E16" s="6">
        <v>150900</v>
      </c>
      <c r="F16" s="6">
        <v>175600</v>
      </c>
      <c r="G16" s="7"/>
      <c r="H16" s="6">
        <v>147800</v>
      </c>
    </row>
    <row r="17" spans="1:8" ht="26.25" customHeight="1">
      <c r="A17" s="3" t="s">
        <v>23</v>
      </c>
      <c r="B17" s="7">
        <v>121.2</v>
      </c>
      <c r="C17" s="7">
        <v>121.2</v>
      </c>
      <c r="D17" s="7">
        <v>121.2</v>
      </c>
      <c r="E17" s="7">
        <v>500</v>
      </c>
      <c r="F17" s="6"/>
      <c r="G17" s="6"/>
      <c r="H17" s="6"/>
    </row>
    <row r="18" spans="1:8" ht="23.25" customHeight="1">
      <c r="A18" s="13" t="s">
        <v>24</v>
      </c>
      <c r="B18" s="6">
        <v>660036</v>
      </c>
      <c r="C18" s="6">
        <v>306024.55</v>
      </c>
      <c r="D18" s="6">
        <v>525000</v>
      </c>
      <c r="E18" s="6">
        <v>550000</v>
      </c>
      <c r="F18" s="6">
        <v>550000</v>
      </c>
      <c r="G18" s="7"/>
      <c r="H18" s="6">
        <v>550000</v>
      </c>
    </row>
    <row r="19" spans="1:8" ht="48" customHeight="1">
      <c r="A19" s="11" t="s">
        <v>25</v>
      </c>
      <c r="B19" s="8">
        <v>6000</v>
      </c>
      <c r="C19" s="6">
        <v>6000</v>
      </c>
      <c r="D19" s="6">
        <v>6000</v>
      </c>
      <c r="E19" s="6">
        <v>6000</v>
      </c>
      <c r="F19" s="6">
        <v>6000</v>
      </c>
      <c r="G19" s="6"/>
      <c r="H19" s="6">
        <v>6000</v>
      </c>
    </row>
    <row r="20" spans="1:8" ht="54" customHeight="1">
      <c r="A20" s="11" t="s">
        <v>30</v>
      </c>
      <c r="B20" s="8">
        <v>4300</v>
      </c>
      <c r="C20" s="6">
        <v>4300</v>
      </c>
      <c r="D20" s="6">
        <v>4300</v>
      </c>
      <c r="E20" s="6">
        <v>55000</v>
      </c>
      <c r="F20" s="6">
        <v>55000</v>
      </c>
      <c r="G20" s="6"/>
      <c r="H20" s="6">
        <v>55000</v>
      </c>
    </row>
    <row r="21" spans="1:8" ht="27.75" customHeight="1">
      <c r="A21" s="12" t="s">
        <v>26</v>
      </c>
      <c r="B21" s="6">
        <v>4127616</v>
      </c>
      <c r="C21" s="6">
        <v>2952483.06</v>
      </c>
      <c r="D21" s="6">
        <v>4127616</v>
      </c>
      <c r="E21" s="6">
        <v>3861926.07</v>
      </c>
      <c r="F21" s="6">
        <v>3861926.07</v>
      </c>
      <c r="G21" s="6"/>
      <c r="H21" s="6">
        <v>3861926.07</v>
      </c>
    </row>
    <row r="22" spans="1:8" ht="21" customHeight="1">
      <c r="A22" s="12" t="s">
        <v>27</v>
      </c>
      <c r="B22" s="6">
        <v>857103</v>
      </c>
      <c r="C22" s="6">
        <v>520800</v>
      </c>
      <c r="D22" s="6">
        <v>857103</v>
      </c>
      <c r="E22" s="6">
        <v>1141694</v>
      </c>
      <c r="F22" s="6">
        <v>1141694</v>
      </c>
      <c r="G22" s="6"/>
      <c r="H22" s="6">
        <v>1141694</v>
      </c>
    </row>
    <row r="23" spans="1:8" ht="41.25" customHeight="1">
      <c r="A23" s="11" t="s">
        <v>28</v>
      </c>
      <c r="B23" s="8">
        <v>18000</v>
      </c>
      <c r="C23" s="7"/>
      <c r="D23" s="6">
        <v>18000</v>
      </c>
      <c r="E23" s="6">
        <v>18000</v>
      </c>
      <c r="F23" s="6">
        <v>18000</v>
      </c>
      <c r="G23" s="6"/>
      <c r="H23" s="6">
        <v>18000</v>
      </c>
    </row>
    <row r="24" spans="1:8" ht="31.5" customHeight="1">
      <c r="A24" s="11" t="s">
        <v>1</v>
      </c>
      <c r="B24" s="8"/>
      <c r="C24" s="6"/>
      <c r="D24" s="6"/>
      <c r="E24" s="6"/>
      <c r="F24" s="6">
        <v>233535.73</v>
      </c>
      <c r="G24" s="7"/>
      <c r="H24" s="6">
        <v>465421.45</v>
      </c>
    </row>
    <row r="25" spans="1:8" ht="28.5" customHeight="1">
      <c r="A25" s="11"/>
      <c r="B25" s="8">
        <f>B4+B5+B6+B7+B8+B10+B11+B12+B14+B15+B16+B18+B19+B20+B21+B22+B23+B13</f>
        <v>9276080</v>
      </c>
      <c r="C25" s="8">
        <f>C4+C5+C6+C7+C8+C10+C11+C12+C14+C15+C16+C18+C19+C20+C21+C22+C23+C13</f>
        <v>6232146.609999999</v>
      </c>
      <c r="D25" s="8">
        <f>D4+D5+D6+D7+D8+D10+D11+D12+D14+D15+D16+D18+D19+D20+D21+D22+D23+D13</f>
        <v>9045980.2</v>
      </c>
      <c r="E25" s="8">
        <f>E4+E5+E6+E7+E8+E10+E11+E12+E14+E15+E16+E18+E19+E20+E21+E22+E23+E13+E9</f>
        <v>9423437</v>
      </c>
      <c r="F25" s="8">
        <f>F4+F5+F6+F7+F8+F10+F11+F12+F14+F15+F16+F18+F19+F20+F21+F22+F23+F13+F9+F24</f>
        <v>9574964.73</v>
      </c>
      <c r="G25" s="7"/>
      <c r="H25" s="8">
        <f>H4+H5+H6+H7+H8+H10+H11+H12+H14+H15+H16+H18+H19+H20+H21+H22+H23+H13+H9+H24</f>
        <v>9773850.45</v>
      </c>
    </row>
    <row r="27" spans="1:2" ht="12.75">
      <c r="A27" s="1" t="s">
        <v>3</v>
      </c>
      <c r="B27" s="1"/>
    </row>
    <row r="30" spans="1:2" ht="12.75">
      <c r="A30" s="1" t="s">
        <v>4</v>
      </c>
      <c r="B30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Лорий</dc:creator>
  <cp:keywords/>
  <dc:description/>
  <cp:lastModifiedBy>Admin</cp:lastModifiedBy>
  <cp:lastPrinted>2014-11-12T00:50:15Z</cp:lastPrinted>
  <dcterms:created xsi:type="dcterms:W3CDTF">2012-01-13T09:47:17Z</dcterms:created>
  <dcterms:modified xsi:type="dcterms:W3CDTF">2014-11-16T07:31:28Z</dcterms:modified>
  <cp:category/>
  <cp:version/>
  <cp:contentType/>
  <cp:contentStatus/>
</cp:coreProperties>
</file>